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https://navia.sharepoint.com/sites/NaviaFreightSharedPublicDrive/Shared Documents/Consol Alliance/Sailing Schedules/Fremantle Consol Schedules/"/>
    </mc:Choice>
  </mc:AlternateContent>
  <xr:revisionPtr revIDLastSave="23" documentId="8_{DBFB0FBB-D795-41A6-A79F-E3E7E73CD5A2}" xr6:coauthVersionLast="45" xr6:coauthVersionMax="45" xr10:uidLastSave="{517C92D8-E09E-4AD4-85B4-D77C2CC6A243}"/>
  <bookViews>
    <workbookView minimized="1" xWindow="1650" yWindow="3765" windowWidth="21600" windowHeight="11325" xr2:uid="{00000000-000D-0000-FFFF-FFFF00000000}"/>
  </bookViews>
  <sheets>
    <sheet name="FREMANTLE SCHEDULE" sheetId="1" r:id="rId1"/>
  </sheets>
  <definedNames>
    <definedName name="_xlnm.Print_Area" localSheetId="0">'FREMANTLE SCHEDULE'!$A$1:$J$32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4" i="1"/>
  <c r="F13" i="1"/>
  <c r="F12" i="1"/>
  <c r="F11" i="1"/>
</calcChain>
</file>

<file path=xl/sharedStrings.xml><?xml version="1.0" encoding="utf-8"?>
<sst xmlns="http://schemas.openxmlformats.org/spreadsheetml/2006/main" count="42" uniqueCount="37">
  <si>
    <t>VESSEL</t>
  </si>
  <si>
    <t>VOY</t>
  </si>
  <si>
    <t>HAZ C/OFF</t>
  </si>
  <si>
    <t>CUT OFF</t>
  </si>
  <si>
    <t>ETD</t>
  </si>
  <si>
    <t>EXPORT RECEIVAL DEPOT</t>
  </si>
  <si>
    <t>BOOKINGS &amp; ENQUIRES</t>
  </si>
  <si>
    <t>Operating Hours: 8:30AM - 4:00PM</t>
  </si>
  <si>
    <t>TEL: 08 9350 2300</t>
  </si>
  <si>
    <t>NEW ZEALAND (DIRECT)</t>
  </si>
  <si>
    <t>AUCKLAND</t>
  </si>
  <si>
    <t>Email: exports@consolalliance.com.au</t>
  </si>
  <si>
    <t>STEVENSON LOGISTICS</t>
  </si>
  <si>
    <t>LOT R111, KOORINGA PLACE</t>
  </si>
  <si>
    <t>NORTH FREMANTLE WA 6159</t>
  </si>
  <si>
    <t>SINGAPORE</t>
  </si>
  <si>
    <t>SINGAPORE  (DIRECT)</t>
  </si>
  <si>
    <t>SEROJA ENAM</t>
  </si>
  <si>
    <t>CMA CGM URAL</t>
  </si>
  <si>
    <t>NORTHERN JAGUAR</t>
  </si>
  <si>
    <t>047N</t>
  </si>
  <si>
    <t>MAERSK SURABAYA</t>
  </si>
  <si>
    <t>048N</t>
  </si>
  <si>
    <t>049N</t>
  </si>
  <si>
    <t>050N</t>
  </si>
  <si>
    <t>MSC TIANJIN</t>
  </si>
  <si>
    <t>0NN8IW1NL</t>
  </si>
  <si>
    <t>MSC JOANNA</t>
  </si>
  <si>
    <t>0NN8KW1NL</t>
  </si>
  <si>
    <t>APL DANUBE</t>
  </si>
  <si>
    <t>0NN8MW1NL</t>
  </si>
  <si>
    <t>APL SAVANNAH</t>
  </si>
  <si>
    <t>0NN8SW1NL</t>
  </si>
  <si>
    <t>SEAMAX GREENWICH</t>
  </si>
  <si>
    <t>0NN8UW1NL</t>
  </si>
  <si>
    <t>MSC SINDY</t>
  </si>
  <si>
    <t>0NN8WW1NL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</si>
</sst>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$-C09]dd\-mmm\-yy;@"/>
    <numFmt numFmtId="165" formatCode="[$-409]d\-mmm;@"/>
    <numFmt numFmtId="166" formatCode="[$-409]d\-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7">
    <xf numFmtId="0" fontId="0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4" fillId="0" borderId="0"/>
    <xf numFmtId="0" fontId="1" fillId="0" borderId="0"/>
    <xf numFmtId="9" fontId="1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6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5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0" fontId="8" fillId="3" borderId="2" xfId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>
      <alignment horizontal="right"/>
    </xf>
    <xf numFmtId="0" fontId="3" fillId="0" borderId="0" xfId="0" applyFont="1"/>
    <xf numFmtId="165" fontId="9" fillId="0" borderId="0" xfId="2" applyNumberFormat="1" applyFont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166" fontId="10" fillId="0" borderId="0" xfId="2" applyNumberFormat="1" applyFont="1" applyBorder="1" applyAlignment="1">
      <alignment horizontal="center" vertical="center"/>
    </xf>
    <xf numFmtId="165" fontId="5" fillId="0" borderId="0" xfId="2" applyNumberFormat="1" applyFont="1" applyBorder="1" applyAlignment="1">
      <alignment horizontal="left"/>
    </xf>
    <xf numFmtId="0" fontId="7" fillId="3" borderId="2" xfId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16" fontId="14" fillId="2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166" fontId="10" fillId="2" borderId="0" xfId="2" applyNumberFormat="1" applyFont="1" applyFill="1" applyBorder="1" applyAlignment="1">
      <alignment horizontal="center" vertical="center"/>
    </xf>
    <xf numFmtId="0" fontId="9" fillId="4" borderId="0" xfId="0" applyFont="1" applyFill="1" applyBorder="1" applyProtection="1">
      <protection locked="0"/>
    </xf>
    <xf numFmtId="0" fontId="9" fillId="4" borderId="0" xfId="0" quotePrefix="1" applyFont="1" applyFill="1" applyBorder="1" applyAlignment="1" applyProtection="1">
      <alignment horizontal="center"/>
      <protection locked="0"/>
    </xf>
    <xf numFmtId="16" fontId="9" fillId="5" borderId="0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2" applyNumberFormat="1" applyFont="1" applyBorder="1" applyAlignment="1">
      <alignment horizontal="center" vertical="center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6" fontId="9" fillId="0" borderId="1" xfId="0" applyNumberFormat="1" applyFont="1" applyBorder="1" applyAlignment="1" applyProtection="1">
      <alignment horizontal="center" vertical="center" wrapText="1"/>
      <protection locked="0"/>
    </xf>
    <xf numFmtId="16" fontId="16" fillId="0" borderId="1" xfId="0" applyNumberFormat="1" applyFont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Protection="1">
      <protection locked="0"/>
    </xf>
    <xf numFmtId="0" fontId="9" fillId="4" borderId="1" xfId="0" quotePrefix="1" applyFont="1" applyFill="1" applyBorder="1" applyAlignment="1" applyProtection="1">
      <alignment horizontal="center"/>
      <protection locked="0"/>
    </xf>
    <xf numFmtId="16" fontId="9" fillId="5" borderId="1" xfId="0" applyNumberFormat="1" applyFont="1" applyFill="1" applyBorder="1" applyAlignment="1" applyProtection="1">
      <alignment horizontal="center" vertical="center"/>
      <protection locked="0"/>
    </xf>
    <xf numFmtId="16" fontId="9" fillId="2" borderId="3" xfId="0" applyNumberFormat="1" applyFont="1" applyFill="1" applyBorder="1" applyAlignment="1" applyProtection="1">
      <alignment horizontal="center" vertical="center" wrapText="1"/>
      <protection locked="0"/>
    </xf>
  </cellXfs>
  <cellStyles count="307">
    <cellStyle name="Hyperlink 10" xfId="6" xr:uid="{00000000-0005-0000-0000-000000000000}"/>
    <cellStyle name="Hyperlink 2" xfId="17" xr:uid="{805070E5-4CA5-473A-8D60-CE0CD97A04C5}"/>
    <cellStyle name="Hyperlink 3" xfId="16" xr:uid="{72D021C8-162B-4441-A477-9928FB4D5DC9}"/>
    <cellStyle name="Normal" xfId="0" builtinId="0"/>
    <cellStyle name="Normal 12" xfId="3" xr:uid="{00000000-0005-0000-0000-000002000000}"/>
    <cellStyle name="Normal 14" xfId="5" xr:uid="{00000000-0005-0000-0000-000003000000}"/>
    <cellStyle name="Normal 17" xfId="8" xr:uid="{00000000-0005-0000-0000-000004000000}"/>
    <cellStyle name="Normal 2" xfId="1" xr:uid="{00000000-0005-0000-0000-000005000000}"/>
    <cellStyle name="Normal 2 2" xfId="11" xr:uid="{49C04AB3-5617-4DC2-9BF6-DF9A5BB30F35}"/>
    <cellStyle name="Normal 27" xfId="7" xr:uid="{00000000-0005-0000-0000-000006000000}"/>
    <cellStyle name="Normal 28" xfId="9" xr:uid="{00000000-0005-0000-0000-000007000000}"/>
    <cellStyle name="Normal 3" xfId="12" xr:uid="{D81811C0-F0A1-4262-BE08-D099651301B3}"/>
    <cellStyle name="Normal 3 10" xfId="211" xr:uid="{B9FDF987-654A-4CC2-961D-A36E117383DB}"/>
    <cellStyle name="Normal 3 11" xfId="115" xr:uid="{71C079E2-20E2-4A79-BEE0-6B8D430612F0}"/>
    <cellStyle name="Normal 3 2" xfId="13" xr:uid="{07128CFC-A7CF-4A5B-A74D-9333F3FB66DD}"/>
    <cellStyle name="Normal 3 2 10" xfId="116" xr:uid="{90B569F6-76E2-4944-B237-9786FBF87CD6}"/>
    <cellStyle name="Normal 3 2 2" xfId="19" xr:uid="{CC80B62E-8852-4464-B2CE-F77E9AC2313A}"/>
    <cellStyle name="Normal 3 2 3" xfId="24" xr:uid="{3268A952-2655-4726-A922-6277E6F53A90}"/>
    <cellStyle name="Normal 3 2 3 2" xfId="40" xr:uid="{FDC52B94-5539-442D-8931-EA3219554869}"/>
    <cellStyle name="Normal 3 2 3 2 2" xfId="64" xr:uid="{91518465-D29A-4AC4-99ED-84BE4FD2D520}"/>
    <cellStyle name="Normal 3 2 3 2 2 2" xfId="256" xr:uid="{5601EE02-5E24-478D-AF6A-F93B6B446778}"/>
    <cellStyle name="Normal 3 2 3 2 2 3" xfId="160" xr:uid="{F4BA6E70-9335-489F-9F21-D818E878568C}"/>
    <cellStyle name="Normal 3 2 3 2 3" xfId="88" xr:uid="{8408075E-B58E-407F-94E0-2636380FFB31}"/>
    <cellStyle name="Normal 3 2 3 2 3 2" xfId="280" xr:uid="{28ECDB12-75D2-4220-A67D-17AA15D20513}"/>
    <cellStyle name="Normal 3 2 3 2 3 3" xfId="184" xr:uid="{6E3A9196-E59A-4F42-92D0-43BBEECD1652}"/>
    <cellStyle name="Normal 3 2 3 2 4" xfId="112" xr:uid="{0FAC44B4-2068-4D38-AD14-801233164991}"/>
    <cellStyle name="Normal 3 2 3 2 4 2" xfId="304" xr:uid="{CD557175-A70B-4BA6-9F86-AAB9C0078972}"/>
    <cellStyle name="Normal 3 2 3 2 4 3" xfId="208" xr:uid="{12ABB1EB-8937-4FD9-9136-6965F586D0FC}"/>
    <cellStyle name="Normal 3 2 3 2 5" xfId="232" xr:uid="{41EA90DF-6F0F-4415-BA47-9EB95ECF52E9}"/>
    <cellStyle name="Normal 3 2 3 2 6" xfId="136" xr:uid="{E71AD1A5-D343-4C3B-9F4E-E1DE3A1BA1EC}"/>
    <cellStyle name="Normal 3 2 3 3" xfId="48" xr:uid="{3BDC5075-0137-4A6E-9AC3-D2D4AE3D141B}"/>
    <cellStyle name="Normal 3 2 3 3 2" xfId="240" xr:uid="{2A547D87-4AB9-4554-929D-1B997C36CF10}"/>
    <cellStyle name="Normal 3 2 3 3 3" xfId="144" xr:uid="{BC8E8919-D84F-452B-8328-ABEC657EF809}"/>
    <cellStyle name="Normal 3 2 3 4" xfId="72" xr:uid="{734165A4-BFAA-47F4-9D74-3E13A82839BC}"/>
    <cellStyle name="Normal 3 2 3 4 2" xfId="264" xr:uid="{14ADA6FD-39E6-45F9-AD78-B67634C6BC57}"/>
    <cellStyle name="Normal 3 2 3 4 3" xfId="168" xr:uid="{A80F8169-353E-45C1-99A7-470FC85F7264}"/>
    <cellStyle name="Normal 3 2 3 5" xfId="96" xr:uid="{FEB69C2D-3C33-4790-B86A-09BFA824A79E}"/>
    <cellStyle name="Normal 3 2 3 5 2" xfId="288" xr:uid="{C8E1C35B-A2AB-492D-9430-4BDA4E253ADF}"/>
    <cellStyle name="Normal 3 2 3 5 3" xfId="192" xr:uid="{DA9D852A-192F-42FE-9F29-A37589B0D202}"/>
    <cellStyle name="Normal 3 2 3 6" xfId="216" xr:uid="{C2CC0CB7-814F-472B-B51A-1EC4BE060032}"/>
    <cellStyle name="Normal 3 2 3 7" xfId="120" xr:uid="{9288D845-91AE-4280-94D1-34C8F8C1E380}"/>
    <cellStyle name="Normal 3 2 4" xfId="28" xr:uid="{16A2CE55-0AF4-408A-A685-6ACDC7D6C359}"/>
    <cellStyle name="Normal 3 2 4 2" xfId="36" xr:uid="{A0DA830C-02A3-4650-98AC-F1B479CF75D1}"/>
    <cellStyle name="Normal 3 2 4 2 2" xfId="60" xr:uid="{94CCEF6D-604E-40FE-80AE-5694B964DAEF}"/>
    <cellStyle name="Normal 3 2 4 2 2 2" xfId="252" xr:uid="{BB075F7A-A8F5-4DF7-AF33-31020EA8C881}"/>
    <cellStyle name="Normal 3 2 4 2 2 3" xfId="156" xr:uid="{4B5E4483-C6E1-49CE-A397-D468E9B2040D}"/>
    <cellStyle name="Normal 3 2 4 2 3" xfId="84" xr:uid="{5699EF37-CA2A-4376-A3A4-4201115AEE5C}"/>
    <cellStyle name="Normal 3 2 4 2 3 2" xfId="276" xr:uid="{756B2ED7-B4B7-4DAF-B9C1-451AF03483DD}"/>
    <cellStyle name="Normal 3 2 4 2 3 3" xfId="180" xr:uid="{CF60681F-1042-4BF0-A6CA-18EFF0789572}"/>
    <cellStyle name="Normal 3 2 4 2 4" xfId="108" xr:uid="{3181AAFF-F82A-439C-A217-96A6B4801D86}"/>
    <cellStyle name="Normal 3 2 4 2 4 2" xfId="300" xr:uid="{1B40A5BB-84EC-4068-9E30-C2064BCDD920}"/>
    <cellStyle name="Normal 3 2 4 2 4 3" xfId="204" xr:uid="{3753084A-5720-4060-BDCD-A1C0053D973E}"/>
    <cellStyle name="Normal 3 2 4 2 5" xfId="228" xr:uid="{2CA05465-36CB-401C-A52E-E8BA5BF20988}"/>
    <cellStyle name="Normal 3 2 4 2 6" xfId="132" xr:uid="{CA215265-151F-4D4D-9186-F8EC91426B37}"/>
    <cellStyle name="Normal 3 2 4 3" xfId="52" xr:uid="{C337478A-D27D-4F95-BB82-CAA1288009CC}"/>
    <cellStyle name="Normal 3 2 4 3 2" xfId="244" xr:uid="{D00F3046-EBF1-4A33-AA48-1D4EEF6D6E9F}"/>
    <cellStyle name="Normal 3 2 4 3 3" xfId="148" xr:uid="{3991AA32-9480-402E-97AA-79F7BAD5A394}"/>
    <cellStyle name="Normal 3 2 4 4" xfId="76" xr:uid="{00BF34FD-4A82-4FF7-A9BE-9988E0A971A1}"/>
    <cellStyle name="Normal 3 2 4 4 2" xfId="268" xr:uid="{0D1BBFE0-B97E-433C-A42A-82CDABC10AD6}"/>
    <cellStyle name="Normal 3 2 4 4 3" xfId="172" xr:uid="{576673F3-8050-4434-88E5-13D68AB3BC60}"/>
    <cellStyle name="Normal 3 2 4 5" xfId="100" xr:uid="{138FEBED-C432-4101-A85E-49588F7E4265}"/>
    <cellStyle name="Normal 3 2 4 5 2" xfId="292" xr:uid="{FC4A546E-ECA9-4EF6-AC09-E606B0E2FB93}"/>
    <cellStyle name="Normal 3 2 4 5 3" xfId="196" xr:uid="{E36F7D5D-8F48-4228-9ECF-7C4C64930B2A}"/>
    <cellStyle name="Normal 3 2 4 6" xfId="220" xr:uid="{88B95CF5-7C34-4BBD-AE2F-C6D33159DF5F}"/>
    <cellStyle name="Normal 3 2 4 7" xfId="124" xr:uid="{32D94897-4631-4F31-9FB4-2B476199AD26}"/>
    <cellStyle name="Normal 3 2 5" xfId="32" xr:uid="{F2BDA33C-0A09-4916-9893-52222AB85FA9}"/>
    <cellStyle name="Normal 3 2 5 2" xfId="56" xr:uid="{B2879193-B293-46AC-98CA-3285FEC74E91}"/>
    <cellStyle name="Normal 3 2 5 2 2" xfId="248" xr:uid="{CF807D72-DFCB-480B-A9C2-474D1576D2BB}"/>
    <cellStyle name="Normal 3 2 5 2 3" xfId="152" xr:uid="{15E702B6-3A54-43DA-9BCC-619FCF28C03D}"/>
    <cellStyle name="Normal 3 2 5 3" xfId="80" xr:uid="{3E120B4D-460B-4FD6-93FD-B00A44E6C846}"/>
    <cellStyle name="Normal 3 2 5 3 2" xfId="272" xr:uid="{12A3DFFF-3075-4EF8-936C-A03E2B21F4FB}"/>
    <cellStyle name="Normal 3 2 5 3 3" xfId="176" xr:uid="{E787C77A-4F2A-457E-8116-9989ACBA8F81}"/>
    <cellStyle name="Normal 3 2 5 4" xfId="104" xr:uid="{54C2F6E9-2A05-459E-92B2-409A8E10D77C}"/>
    <cellStyle name="Normal 3 2 5 4 2" xfId="296" xr:uid="{41E61004-4BA1-47D8-9B3F-DD5A7469408C}"/>
    <cellStyle name="Normal 3 2 5 4 3" xfId="200" xr:uid="{5037D0BE-419D-4D4D-9CDC-0D9A2127EAEF}"/>
    <cellStyle name="Normal 3 2 5 5" xfId="224" xr:uid="{DAB68CDB-819A-4009-85C6-9AF146DFF6C4}"/>
    <cellStyle name="Normal 3 2 5 6" xfId="128" xr:uid="{7A29A793-2F61-4A11-938D-3A0775C16520}"/>
    <cellStyle name="Normal 3 2 6" xfId="44" xr:uid="{906A7296-F52C-4845-B814-5F0D73AE1D9F}"/>
    <cellStyle name="Normal 3 2 6 2" xfId="236" xr:uid="{DDC5547A-070E-4AAF-8D32-FA9004CA42ED}"/>
    <cellStyle name="Normal 3 2 6 3" xfId="140" xr:uid="{E582EF45-0F0F-4452-9136-EFAD4B85647B}"/>
    <cellStyle name="Normal 3 2 7" xfId="68" xr:uid="{072BD1BE-7DC8-468A-B416-43B29822F3D9}"/>
    <cellStyle name="Normal 3 2 7 2" xfId="260" xr:uid="{9EAE9DEA-0A7A-43C1-B3EF-B89E1AAE5EDA}"/>
    <cellStyle name="Normal 3 2 7 3" xfId="164" xr:uid="{EDF60696-7B3C-45F3-998B-B4F2585B78CD}"/>
    <cellStyle name="Normal 3 2 8" xfId="92" xr:uid="{2EF30D3D-12E4-424C-9C8E-78989C8429B5}"/>
    <cellStyle name="Normal 3 2 8 2" xfId="284" xr:uid="{32F94FE9-E5E0-46B1-B58E-C07CC86EDCA9}"/>
    <cellStyle name="Normal 3 2 8 3" xfId="188" xr:uid="{82C437D2-010F-4F06-A6A6-0386E839771B}"/>
    <cellStyle name="Normal 3 2 9" xfId="212" xr:uid="{3C1AE4A5-8927-4A64-9A59-27DDE8388912}"/>
    <cellStyle name="Normal 3 3" xfId="18" xr:uid="{7A2CEBB7-D9F9-4166-87D2-AFBE5B478967}"/>
    <cellStyle name="Normal 3 4" xfId="23" xr:uid="{1E11A587-8C38-4195-90BE-A9D36268711E}"/>
    <cellStyle name="Normal 3 4 2" xfId="39" xr:uid="{28B4E420-EAF9-4AB4-8B42-708C180F5E86}"/>
    <cellStyle name="Normal 3 4 2 2" xfId="63" xr:uid="{01C680B6-0AA4-41D3-B4EF-E0615E76803A}"/>
    <cellStyle name="Normal 3 4 2 2 2" xfId="255" xr:uid="{BE60B2C2-FF3E-4C27-B755-1AB5BDDBC0F1}"/>
    <cellStyle name="Normal 3 4 2 2 3" xfId="159" xr:uid="{7817C02C-C0FC-40A6-A3AD-544755C89C2B}"/>
    <cellStyle name="Normal 3 4 2 3" xfId="87" xr:uid="{68696803-B505-4D20-9096-B5BA2013A00E}"/>
    <cellStyle name="Normal 3 4 2 3 2" xfId="279" xr:uid="{7E10A0FB-D6A6-4ECF-97FF-8B15EA95E6BD}"/>
    <cellStyle name="Normal 3 4 2 3 3" xfId="183" xr:uid="{E50A5DAD-4B3A-441A-9000-2937D91F454E}"/>
    <cellStyle name="Normal 3 4 2 4" xfId="111" xr:uid="{9545B38F-C8E2-419F-8359-23BBAEBA2A0B}"/>
    <cellStyle name="Normal 3 4 2 4 2" xfId="303" xr:uid="{14ED4314-DEF8-4244-8ADB-5406DA9C589B}"/>
    <cellStyle name="Normal 3 4 2 4 3" xfId="207" xr:uid="{AEB3A18B-FA9D-4A4A-9B56-EEF981106534}"/>
    <cellStyle name="Normal 3 4 2 5" xfId="231" xr:uid="{7B3681EC-2DE9-4268-B616-58E668715938}"/>
    <cellStyle name="Normal 3 4 2 6" xfId="135" xr:uid="{9B5D0622-3D78-4825-B692-7F00214D6CD2}"/>
    <cellStyle name="Normal 3 4 3" xfId="47" xr:uid="{9FF79439-3E6A-4495-9AC1-EB8F32BCC8E8}"/>
    <cellStyle name="Normal 3 4 3 2" xfId="239" xr:uid="{238F2404-BC2C-4EDC-836C-6FE093B03F31}"/>
    <cellStyle name="Normal 3 4 3 3" xfId="143" xr:uid="{BE86D67F-07F5-4DA5-AA5F-C9D5406B41F0}"/>
    <cellStyle name="Normal 3 4 4" xfId="71" xr:uid="{09CD4E83-B315-4D1C-B344-6B9F4BBBA67F}"/>
    <cellStyle name="Normal 3 4 4 2" xfId="263" xr:uid="{E4F87AD9-8575-4868-B09A-F19153312240}"/>
    <cellStyle name="Normal 3 4 4 3" xfId="167" xr:uid="{1FBE985B-CF42-4450-AD87-A3AD126AA4F9}"/>
    <cellStyle name="Normal 3 4 5" xfId="95" xr:uid="{FC85F67D-D542-4427-9236-909DF37D715C}"/>
    <cellStyle name="Normal 3 4 5 2" xfId="287" xr:uid="{446CFC7E-AAE3-4555-9005-46FCEB2EFB06}"/>
    <cellStyle name="Normal 3 4 5 3" xfId="191" xr:uid="{A668B628-3AC0-4522-9908-A5276FC81A7B}"/>
    <cellStyle name="Normal 3 4 6" xfId="215" xr:uid="{2752C8CB-936C-4AFF-ABEA-2B76BC449307}"/>
    <cellStyle name="Normal 3 4 7" xfId="119" xr:uid="{16FD3CE6-D396-4A3C-8D1C-82A1FB493C54}"/>
    <cellStyle name="Normal 3 5" xfId="27" xr:uid="{18740F83-EF87-480D-99DA-D9BC44D5135A}"/>
    <cellStyle name="Normal 3 5 2" xfId="35" xr:uid="{8138D09C-B88B-4723-8A8D-CDB42E301030}"/>
    <cellStyle name="Normal 3 5 2 2" xfId="59" xr:uid="{5BDB1F2C-EE7D-437B-AF8B-D52F496815D0}"/>
    <cellStyle name="Normal 3 5 2 2 2" xfId="251" xr:uid="{DAA7CBA9-FA51-4083-B3BF-29E044DAD0B0}"/>
    <cellStyle name="Normal 3 5 2 2 3" xfId="155" xr:uid="{9E79A0F4-3AFC-4F40-BDFF-D56C8D60552E}"/>
    <cellStyle name="Normal 3 5 2 3" xfId="83" xr:uid="{E4FA3031-5989-4972-BCA4-25118A1DA7D0}"/>
    <cellStyle name="Normal 3 5 2 3 2" xfId="275" xr:uid="{FE7E36E6-913C-4CD9-827E-BFED5487D910}"/>
    <cellStyle name="Normal 3 5 2 3 3" xfId="179" xr:uid="{4C79721A-8904-436A-A37E-079CF286B381}"/>
    <cellStyle name="Normal 3 5 2 4" xfId="107" xr:uid="{9C5ECAFA-6DFA-4F81-9EA0-2907FF17E5DF}"/>
    <cellStyle name="Normal 3 5 2 4 2" xfId="299" xr:uid="{095DA1CA-EF15-4C9B-BDE4-35D8B0FE9CAE}"/>
    <cellStyle name="Normal 3 5 2 4 3" xfId="203" xr:uid="{CC667A68-3153-4075-80A0-F73F51B401CC}"/>
    <cellStyle name="Normal 3 5 2 5" xfId="227" xr:uid="{0A9BA773-EC45-4660-8BA1-D9E436A82035}"/>
    <cellStyle name="Normal 3 5 2 6" xfId="131" xr:uid="{280D1217-0D69-4B02-96E2-AAA76570D989}"/>
    <cellStyle name="Normal 3 5 3" xfId="51" xr:uid="{6BE3D8FD-8853-4908-97A7-1C2150C07CCD}"/>
    <cellStyle name="Normal 3 5 3 2" xfId="243" xr:uid="{641C813F-7514-4BCE-B60E-3DDE56FEF1B0}"/>
    <cellStyle name="Normal 3 5 3 3" xfId="147" xr:uid="{3E3183FC-31AB-4937-A0F0-8F4D71D76341}"/>
    <cellStyle name="Normal 3 5 4" xfId="75" xr:uid="{FE2A950E-3AED-4178-ACA5-AAD119BC2BFA}"/>
    <cellStyle name="Normal 3 5 4 2" xfId="267" xr:uid="{B10DC249-DDCC-4810-9116-54B2D6E0C6FA}"/>
    <cellStyle name="Normal 3 5 4 3" xfId="171" xr:uid="{26F39494-F47F-45F6-BE90-533762925D3A}"/>
    <cellStyle name="Normal 3 5 5" xfId="99" xr:uid="{C41F1221-C78D-4A1E-BE2F-5F65D349668A}"/>
    <cellStyle name="Normal 3 5 5 2" xfId="291" xr:uid="{943545AC-329A-41C3-849C-1F12819983BF}"/>
    <cellStyle name="Normal 3 5 5 3" xfId="195" xr:uid="{06FD157F-CD17-4124-AAA5-9B59F7D33578}"/>
    <cellStyle name="Normal 3 5 6" xfId="219" xr:uid="{E562109E-BE5A-4B4D-B514-67B73F38E78A}"/>
    <cellStyle name="Normal 3 5 7" xfId="123" xr:uid="{3ACFBF62-8C8E-4822-A13C-87EB33F44FFA}"/>
    <cellStyle name="Normal 3 6" xfId="31" xr:uid="{7F558E75-C849-4205-A82C-A68EB37CE363}"/>
    <cellStyle name="Normal 3 6 2" xfId="55" xr:uid="{40E7020E-483E-4A19-86F2-A2D056737FB9}"/>
    <cellStyle name="Normal 3 6 2 2" xfId="247" xr:uid="{FD9CB802-2FC3-43B2-8D39-02960C10872C}"/>
    <cellStyle name="Normal 3 6 2 3" xfId="151" xr:uid="{BE56A28A-4679-494A-9409-6EADD7754DFB}"/>
    <cellStyle name="Normal 3 6 3" xfId="79" xr:uid="{E70CE1BC-C514-4486-92DF-240164615617}"/>
    <cellStyle name="Normal 3 6 3 2" xfId="271" xr:uid="{3D1390CE-54FF-49A4-A003-86533AC72023}"/>
    <cellStyle name="Normal 3 6 3 3" xfId="175" xr:uid="{68F9B975-69BF-45C5-875D-628B1704E63A}"/>
    <cellStyle name="Normal 3 6 4" xfId="103" xr:uid="{8C014535-5193-476C-B5A2-521BD2947386}"/>
    <cellStyle name="Normal 3 6 4 2" xfId="295" xr:uid="{7BE9093F-CEEF-4818-AB80-73E9C67FC883}"/>
    <cellStyle name="Normal 3 6 4 3" xfId="199" xr:uid="{181BAE14-94A7-4729-8C99-A2AAAF576FE4}"/>
    <cellStyle name="Normal 3 6 5" xfId="223" xr:uid="{B501680E-C474-4D7F-A175-D220A5804FB3}"/>
    <cellStyle name="Normal 3 6 6" xfId="127" xr:uid="{624A2EA3-41EC-493C-B054-ED551D432EE0}"/>
    <cellStyle name="Normal 3 7" xfId="43" xr:uid="{44BE58DF-CB3A-4FCC-84F7-6398C68EB798}"/>
    <cellStyle name="Normal 3 7 2" xfId="235" xr:uid="{9A85B0E2-D193-4A51-B8C0-3BC39A9807E2}"/>
    <cellStyle name="Normal 3 7 3" xfId="139" xr:uid="{01C66D5A-331B-419B-A837-D46101C24CCC}"/>
    <cellStyle name="Normal 3 8" xfId="67" xr:uid="{49FDC557-05A6-4E12-BFB9-79DA8E2AB018}"/>
    <cellStyle name="Normal 3 8 2" xfId="259" xr:uid="{F8AA82D7-9BCE-4B48-8B1D-0F4806876666}"/>
    <cellStyle name="Normal 3 8 3" xfId="163" xr:uid="{D5D238D3-E20C-4500-B160-F714B42F8F8E}"/>
    <cellStyle name="Normal 3 9" xfId="91" xr:uid="{136FD931-CE41-4E5C-BA47-C18D8C573264}"/>
    <cellStyle name="Normal 3 9 2" xfId="283" xr:uid="{3A9F4619-A322-4EE6-85D8-FF57B4F18EEE}"/>
    <cellStyle name="Normal 3 9 3" xfId="187" xr:uid="{40E0D76B-3593-4916-920F-F162497EF585}"/>
    <cellStyle name="Normal 4" xfId="14" xr:uid="{B66875D0-83BF-4283-9EEE-60FCEEA6E4D5}"/>
    <cellStyle name="Normal 4 10" xfId="213" xr:uid="{E43D0DBE-CC34-4DE1-9837-7023B92B20C9}"/>
    <cellStyle name="Normal 4 11" xfId="117" xr:uid="{007E1357-A869-4B7B-97A5-B1B8407CC2C2}"/>
    <cellStyle name="Normal 4 2" xfId="21" xr:uid="{60B607E0-762E-4A68-AFE7-3868B0F742AB}"/>
    <cellStyle name="Normal 4 3" xfId="20" xr:uid="{4411C145-0C51-4993-AFCF-958D17A80D86}"/>
    <cellStyle name="Normal 4 3 2" xfId="26" xr:uid="{2E7C4ACE-4736-4A89-A574-0C0388E6097D}"/>
    <cellStyle name="Normal 4 3 2 2" xfId="42" xr:uid="{FAADFE79-36C6-4D03-AA8C-E59F98F58119}"/>
    <cellStyle name="Normal 4 3 2 2 2" xfId="66" xr:uid="{577FB1BC-AA30-481A-A066-DF07F43B3C0D}"/>
    <cellStyle name="Normal 4 3 2 2 2 2" xfId="258" xr:uid="{5EAE931D-8719-4AAD-ABC0-886B5D767F9E}"/>
    <cellStyle name="Normal 4 3 2 2 2 3" xfId="162" xr:uid="{385EAEF5-AC37-4B56-AF8C-2738BE58AA61}"/>
    <cellStyle name="Normal 4 3 2 2 3" xfId="90" xr:uid="{BE204A48-CE0C-4E9D-91E9-79282B111ACD}"/>
    <cellStyle name="Normal 4 3 2 2 3 2" xfId="282" xr:uid="{8090DB97-7084-4C08-AD43-C8664C03E6DA}"/>
    <cellStyle name="Normal 4 3 2 2 3 3" xfId="186" xr:uid="{40872DD0-0440-4300-B210-8CC4605D6570}"/>
    <cellStyle name="Normal 4 3 2 2 4" xfId="114" xr:uid="{15003EC1-306A-441A-835B-5A95217F5AD8}"/>
    <cellStyle name="Normal 4 3 2 2 4 2" xfId="306" xr:uid="{BABD5843-2769-457D-905F-1F0E54328A7F}"/>
    <cellStyle name="Normal 4 3 2 2 4 3" xfId="210" xr:uid="{5BCB3BC9-0080-4544-8CEA-E8D4F3102E70}"/>
    <cellStyle name="Normal 4 3 2 2 5" xfId="234" xr:uid="{6C0FAD3F-70B4-4B27-9076-51EE0B51AAAF}"/>
    <cellStyle name="Normal 4 3 2 2 6" xfId="138" xr:uid="{F4807F40-FD17-4DFC-BF52-C950BBC2D935}"/>
    <cellStyle name="Normal 4 3 2 3" xfId="50" xr:uid="{8EF248DA-B603-4D11-B07C-F73EAC5C1914}"/>
    <cellStyle name="Normal 4 3 2 3 2" xfId="242" xr:uid="{D39FD70C-7099-4453-864D-31A0BE9403F2}"/>
    <cellStyle name="Normal 4 3 2 3 3" xfId="146" xr:uid="{4B6E531F-AF55-45FF-85F8-F4D06AC421A3}"/>
    <cellStyle name="Normal 4 3 2 4" xfId="74" xr:uid="{5CC6FB3C-08CD-498A-B3AB-573AB72854D4}"/>
    <cellStyle name="Normal 4 3 2 4 2" xfId="266" xr:uid="{B82CCEE7-18E6-44E0-835F-B4D32B4D1B14}"/>
    <cellStyle name="Normal 4 3 2 4 3" xfId="170" xr:uid="{383EAEBB-19F7-457B-8F71-FB294865BA50}"/>
    <cellStyle name="Normal 4 3 2 5" xfId="98" xr:uid="{C2515B37-06B9-4478-BF99-BF65BF6BF82A}"/>
    <cellStyle name="Normal 4 3 2 5 2" xfId="290" xr:uid="{D2928B1F-D059-4624-B079-CBCC8EC48295}"/>
    <cellStyle name="Normal 4 3 2 5 3" xfId="194" xr:uid="{4338DD0F-D915-4C94-846B-55EB8E7E1CEA}"/>
    <cellStyle name="Normal 4 3 2 6" xfId="218" xr:uid="{363F35F0-B7DA-4004-9F80-3727D2F6BBAD}"/>
    <cellStyle name="Normal 4 3 2 7" xfId="122" xr:uid="{F37940FD-656E-448A-96C5-BD0C3B63943D}"/>
    <cellStyle name="Normal 4 3 3" xfId="30" xr:uid="{F308138F-5D43-453E-9D2E-CFF5020CDC32}"/>
    <cellStyle name="Normal 4 3 3 2" xfId="38" xr:uid="{9CDB63FF-C01A-42CE-8883-F411B36AE759}"/>
    <cellStyle name="Normal 4 3 3 2 2" xfId="62" xr:uid="{89B478DE-29C6-4CD9-AEFA-6032A1206980}"/>
    <cellStyle name="Normal 4 3 3 2 2 2" xfId="254" xr:uid="{4A8AB57D-1239-4C76-8E76-3F784CBD07E5}"/>
    <cellStyle name="Normal 4 3 3 2 2 3" xfId="158" xr:uid="{A9706931-FD80-4770-A9E4-52B4EB9D0615}"/>
    <cellStyle name="Normal 4 3 3 2 3" xfId="86" xr:uid="{0E465E61-9D17-4181-AB36-F05C0CEC0482}"/>
    <cellStyle name="Normal 4 3 3 2 3 2" xfId="278" xr:uid="{FF2B4583-42D3-4E60-959E-AA9559996A84}"/>
    <cellStyle name="Normal 4 3 3 2 3 3" xfId="182" xr:uid="{CAFBA3DB-C0AB-4476-9E85-5098F936CE60}"/>
    <cellStyle name="Normal 4 3 3 2 4" xfId="110" xr:uid="{FB20D947-7B4F-494A-93FB-CDB112B21408}"/>
    <cellStyle name="Normal 4 3 3 2 4 2" xfId="302" xr:uid="{F45B0342-9FDF-43BB-8CBA-DD16DE732881}"/>
    <cellStyle name="Normal 4 3 3 2 4 3" xfId="206" xr:uid="{3D225D3D-7FEE-4246-8C14-82D4DCF404D0}"/>
    <cellStyle name="Normal 4 3 3 2 5" xfId="230" xr:uid="{83155F5C-0DE4-4AD7-937F-360F41B64551}"/>
    <cellStyle name="Normal 4 3 3 2 6" xfId="134" xr:uid="{2111142C-518A-4C53-990F-0D692E089233}"/>
    <cellStyle name="Normal 4 3 3 3" xfId="54" xr:uid="{850133B6-5A44-46A3-8BA9-E2D70B37C583}"/>
    <cellStyle name="Normal 4 3 3 3 2" xfId="246" xr:uid="{F0E697FD-E97C-458F-9F29-9EBBCAF4EE50}"/>
    <cellStyle name="Normal 4 3 3 3 3" xfId="150" xr:uid="{49A90016-64D4-4EE8-91F7-A3F9B43B208A}"/>
    <cellStyle name="Normal 4 3 3 4" xfId="78" xr:uid="{353CE389-DA44-4385-BED2-A85B027FDD35}"/>
    <cellStyle name="Normal 4 3 3 4 2" xfId="270" xr:uid="{1ED126A9-04D4-4BA6-A037-6424B8136469}"/>
    <cellStyle name="Normal 4 3 3 4 3" xfId="174" xr:uid="{3EB01E1E-19A6-489E-AB8D-E294158C8160}"/>
    <cellStyle name="Normal 4 3 3 5" xfId="102" xr:uid="{919A077A-9812-48D5-BDA1-5CAF2BC059A8}"/>
    <cellStyle name="Normal 4 3 3 5 2" xfId="294" xr:uid="{8DFF0E87-AF57-4D60-A469-463CAFF70100}"/>
    <cellStyle name="Normal 4 3 3 5 3" xfId="198" xr:uid="{96CB41DF-7B01-407E-ACFC-ABEAB575931B}"/>
    <cellStyle name="Normal 4 3 3 6" xfId="222" xr:uid="{D17305EF-DD20-48BA-AAD3-F3B4EF915EEC}"/>
    <cellStyle name="Normal 4 3 3 7" xfId="126" xr:uid="{B678B1E5-15C9-44F3-8374-38766E168EEB}"/>
    <cellStyle name="Normal 4 3 4" xfId="34" xr:uid="{A814F366-D0AC-44B7-8A39-B78B3466E536}"/>
    <cellStyle name="Normal 4 3 4 2" xfId="58" xr:uid="{DC61B859-7E10-4F4F-88CC-DA3DB563670C}"/>
    <cellStyle name="Normal 4 3 4 2 2" xfId="250" xr:uid="{1175943A-1CC0-44BE-94AD-E585FFA8A66F}"/>
    <cellStyle name="Normal 4 3 4 2 3" xfId="154" xr:uid="{A5746DE0-3EB3-4335-885E-9709D151E498}"/>
    <cellStyle name="Normal 4 3 4 3" xfId="82" xr:uid="{BD17F49C-B6F5-489C-B921-14516D7DAF08}"/>
    <cellStyle name="Normal 4 3 4 3 2" xfId="274" xr:uid="{4911DB65-6110-4E5F-A63F-06EC3EA8828D}"/>
    <cellStyle name="Normal 4 3 4 3 3" xfId="178" xr:uid="{0C8A00A3-F2FF-4331-90BF-24018569C71A}"/>
    <cellStyle name="Normal 4 3 4 4" xfId="106" xr:uid="{A8AEE862-FE95-40B3-A50D-7A81136E2711}"/>
    <cellStyle name="Normal 4 3 4 4 2" xfId="298" xr:uid="{4FC761EC-DCA6-44D0-8768-0B8699618437}"/>
    <cellStyle name="Normal 4 3 4 4 3" xfId="202" xr:uid="{F283897D-47CF-47FE-BDFF-EB5A31AC4EBC}"/>
    <cellStyle name="Normal 4 3 4 5" xfId="226" xr:uid="{9A59F7F6-FEA0-4487-AC58-25B1FBB06769}"/>
    <cellStyle name="Normal 4 3 4 6" xfId="130" xr:uid="{4604B318-BBB2-4CCE-AAC3-9CE28C46AFD7}"/>
    <cellStyle name="Normal 4 3 5" xfId="46" xr:uid="{646783E3-E360-4688-97C2-4112BCDC5143}"/>
    <cellStyle name="Normal 4 3 5 2" xfId="238" xr:uid="{E7E076C4-14F0-4D45-88E9-DA6BBDFD3811}"/>
    <cellStyle name="Normal 4 3 5 3" xfId="142" xr:uid="{FFC95C57-241E-4EAD-9D63-F1A1920CEAA2}"/>
    <cellStyle name="Normal 4 3 6" xfId="70" xr:uid="{A2B97A87-BF13-4C90-84AF-3DCCF02FB1AF}"/>
    <cellStyle name="Normal 4 3 6 2" xfId="262" xr:uid="{7044B4DA-019B-4063-9744-E6F942E75A18}"/>
    <cellStyle name="Normal 4 3 6 3" xfId="166" xr:uid="{DB9548EC-96FC-418B-8C1C-97516AF71ECA}"/>
    <cellStyle name="Normal 4 3 7" xfId="94" xr:uid="{070A2721-9A65-411A-B9CC-98584C38AF2D}"/>
    <cellStyle name="Normal 4 3 7 2" xfId="286" xr:uid="{37C58A54-6698-49AD-87D9-C943ED0FA613}"/>
    <cellStyle name="Normal 4 3 7 3" xfId="190" xr:uid="{2178ECBE-984A-4A35-9E3E-6F6BA8571999}"/>
    <cellStyle name="Normal 4 3 8" xfId="214" xr:uid="{72B224A9-C338-40AC-87D5-B6B292CEADA7}"/>
    <cellStyle name="Normal 4 3 9" xfId="118" xr:uid="{81A4899E-D3C1-4643-91FE-5B6B5378F7E4}"/>
    <cellStyle name="Normal 4 4" xfId="25" xr:uid="{8C114F86-DDB4-485A-B047-D9155F8F24F3}"/>
    <cellStyle name="Normal 4 4 2" xfId="41" xr:uid="{D8A345E8-6973-4E20-BC6E-D934AD8A04C6}"/>
    <cellStyle name="Normal 4 4 2 2" xfId="65" xr:uid="{11370F74-54CA-411E-8807-E62AB86AE569}"/>
    <cellStyle name="Normal 4 4 2 2 2" xfId="257" xr:uid="{CFD56F27-8A40-49C9-8268-1F907306CCDA}"/>
    <cellStyle name="Normal 4 4 2 2 3" xfId="161" xr:uid="{2FF805EA-D6B6-4A76-9018-C481E490ADA0}"/>
    <cellStyle name="Normal 4 4 2 3" xfId="89" xr:uid="{27915B8A-2159-4EA7-B43A-25C5D26082B9}"/>
    <cellStyle name="Normal 4 4 2 3 2" xfId="281" xr:uid="{D4B5DB86-7DC7-45DF-B151-6F213278C8AF}"/>
    <cellStyle name="Normal 4 4 2 3 3" xfId="185" xr:uid="{9EA221DE-86EC-436B-ABB0-845AB6F6D3AD}"/>
    <cellStyle name="Normal 4 4 2 4" xfId="113" xr:uid="{4C3026BA-FC01-4690-8F4F-DCB6CFC4B91B}"/>
    <cellStyle name="Normal 4 4 2 4 2" xfId="305" xr:uid="{10A95C74-ACA0-41C1-ABAB-F57923751D79}"/>
    <cellStyle name="Normal 4 4 2 4 3" xfId="209" xr:uid="{74CED3BC-F8B8-44FC-8A57-F068390B88DB}"/>
    <cellStyle name="Normal 4 4 2 5" xfId="233" xr:uid="{BB1CCB53-CFEC-4C44-BEEC-B7A27D97CCAD}"/>
    <cellStyle name="Normal 4 4 2 6" xfId="137" xr:uid="{4EE8078F-3426-41DA-A36F-4DF9BBC1EFB5}"/>
    <cellStyle name="Normal 4 4 3" xfId="49" xr:uid="{5ECDA83B-F52D-47BE-876B-465AEEC0F8D4}"/>
    <cellStyle name="Normal 4 4 3 2" xfId="241" xr:uid="{6CCAB882-42C2-46C6-8619-DE4D1BD85AAC}"/>
    <cellStyle name="Normal 4 4 3 3" xfId="145" xr:uid="{4A769CC3-EC31-4785-8752-DF2B9535AAA8}"/>
    <cellStyle name="Normal 4 4 4" xfId="73" xr:uid="{3BAE9298-A1D1-4CE6-B8B9-52DB7B1EBBD7}"/>
    <cellStyle name="Normal 4 4 4 2" xfId="265" xr:uid="{DACDFCFB-2B80-4C33-929E-D5D1B4981A88}"/>
    <cellStyle name="Normal 4 4 4 3" xfId="169" xr:uid="{611A21BD-AA65-4B82-9DE4-FFE94C64A231}"/>
    <cellStyle name="Normal 4 4 5" xfId="97" xr:uid="{C2A5E3ED-2A1D-4B8F-A1F4-B95257895B97}"/>
    <cellStyle name="Normal 4 4 5 2" xfId="289" xr:uid="{22FE1CC2-7686-4C65-89FF-21DD3F1DF0ED}"/>
    <cellStyle name="Normal 4 4 5 3" xfId="193" xr:uid="{AEF1A8C0-D87D-4714-AE99-A452B38D5704}"/>
    <cellStyle name="Normal 4 4 6" xfId="217" xr:uid="{0A0CE3AD-73B4-4080-A985-24CA3D471BDB}"/>
    <cellStyle name="Normal 4 4 7" xfId="121" xr:uid="{A005576D-9BFE-4E5F-B0E7-3E6FF284968B}"/>
    <cellStyle name="Normal 4 5" xfId="29" xr:uid="{2B021DD4-DEFA-40F6-8AF9-2F292EE5833D}"/>
    <cellStyle name="Normal 4 5 2" xfId="37" xr:uid="{2DB11858-C454-45A0-9F91-F9CC45B7D93A}"/>
    <cellStyle name="Normal 4 5 2 2" xfId="61" xr:uid="{1A2C1449-A271-4D10-9458-B4C6CF4BED57}"/>
    <cellStyle name="Normal 4 5 2 2 2" xfId="253" xr:uid="{0C1A3503-1B33-4084-9DD7-988C7211954A}"/>
    <cellStyle name="Normal 4 5 2 2 3" xfId="157" xr:uid="{009028D3-B200-42D5-995B-EDA96F5B47F0}"/>
    <cellStyle name="Normal 4 5 2 3" xfId="85" xr:uid="{91D7731D-0374-40E7-B705-EE93221F2C77}"/>
    <cellStyle name="Normal 4 5 2 3 2" xfId="277" xr:uid="{8F6861F4-8EB9-41BC-B9F5-E6655CFEEEA2}"/>
    <cellStyle name="Normal 4 5 2 3 3" xfId="181" xr:uid="{B695A312-D1F4-4DEE-AFA7-BB567392DC49}"/>
    <cellStyle name="Normal 4 5 2 4" xfId="109" xr:uid="{F9929114-E14D-4695-B5F6-9FA5C23FE082}"/>
    <cellStyle name="Normal 4 5 2 4 2" xfId="301" xr:uid="{B39917EB-442F-4B4E-8430-F1EA70B05B90}"/>
    <cellStyle name="Normal 4 5 2 4 3" xfId="205" xr:uid="{7235D662-7406-4F1B-961F-7D4DCF5AD3D4}"/>
    <cellStyle name="Normal 4 5 2 5" xfId="229" xr:uid="{68E0213D-5FDC-44FD-9D38-2E9B5A23FB77}"/>
    <cellStyle name="Normal 4 5 2 6" xfId="133" xr:uid="{2EBA8419-81E2-4BB6-AAEA-F49AC81BE29B}"/>
    <cellStyle name="Normal 4 5 3" xfId="53" xr:uid="{88FA58A0-E7EE-4206-B0A4-AE44DF4322D3}"/>
    <cellStyle name="Normal 4 5 3 2" xfId="245" xr:uid="{F51FFD56-EC43-4145-AF79-94262EB04175}"/>
    <cellStyle name="Normal 4 5 3 3" xfId="149" xr:uid="{BD7417DE-1D68-467B-AABC-B6803D758ADA}"/>
    <cellStyle name="Normal 4 5 4" xfId="77" xr:uid="{303BADA4-2909-4124-8538-FEFF5CFCD85B}"/>
    <cellStyle name="Normal 4 5 4 2" xfId="269" xr:uid="{8CD76B0D-4EEB-4CA2-A729-9F4B1A4904CC}"/>
    <cellStyle name="Normal 4 5 4 3" xfId="173" xr:uid="{98780C7F-A33E-49FD-BF26-23B5FB63B583}"/>
    <cellStyle name="Normal 4 5 5" xfId="101" xr:uid="{DB8702B8-0435-4D34-852D-116DFF480895}"/>
    <cellStyle name="Normal 4 5 5 2" xfId="293" xr:uid="{F3D3567E-0BAD-4960-A143-5A149ABDFBBE}"/>
    <cellStyle name="Normal 4 5 5 3" xfId="197" xr:uid="{3368D105-52E6-4CF0-8D95-57BF89214441}"/>
    <cellStyle name="Normal 4 5 6" xfId="221" xr:uid="{5B3B7412-AEC4-43B4-B6D8-671624A0C70F}"/>
    <cellStyle name="Normal 4 5 7" xfId="125" xr:uid="{6A7DDB7E-5DFE-4868-BBCA-67FF586800A8}"/>
    <cellStyle name="Normal 4 6" xfId="33" xr:uid="{CCC280C6-E670-4CD0-BAE7-8966B8CCE69A}"/>
    <cellStyle name="Normal 4 6 2" xfId="57" xr:uid="{0420D574-8E33-4BB2-A2ED-B9268E056B7A}"/>
    <cellStyle name="Normal 4 6 2 2" xfId="249" xr:uid="{C9E4F807-9561-4E6C-AC49-D95CFDE2E700}"/>
    <cellStyle name="Normal 4 6 2 3" xfId="153" xr:uid="{C6179D5A-7D2E-4542-AC18-74F11CEC7A95}"/>
    <cellStyle name="Normal 4 6 3" xfId="81" xr:uid="{DEC6AC08-371F-4967-B6E2-67510BAFC54D}"/>
    <cellStyle name="Normal 4 6 3 2" xfId="273" xr:uid="{2A7D1998-1BEA-4040-B730-15012A2434A4}"/>
    <cellStyle name="Normal 4 6 3 3" xfId="177" xr:uid="{0E1058CB-63CD-4552-9B34-896BBC18355C}"/>
    <cellStyle name="Normal 4 6 4" xfId="105" xr:uid="{F5A72090-F0FF-497E-A61A-D189C3604C96}"/>
    <cellStyle name="Normal 4 6 4 2" xfId="297" xr:uid="{94052293-5451-4C1E-8321-E5746F2C537D}"/>
    <cellStyle name="Normal 4 6 4 3" xfId="201" xr:uid="{7E92EC0C-53DA-40E7-B942-EB923CA8DEA1}"/>
    <cellStyle name="Normal 4 6 5" xfId="225" xr:uid="{EC374632-B170-46F9-B4EA-963D03E6B45A}"/>
    <cellStyle name="Normal 4 6 6" xfId="129" xr:uid="{E29C8570-C197-4BE6-9C3D-5F384F9533D5}"/>
    <cellStyle name="Normal 4 7" xfId="45" xr:uid="{BB8F3953-D386-499D-A2EF-07A1308701C1}"/>
    <cellStyle name="Normal 4 7 2" xfId="237" xr:uid="{D6CAD712-59A1-4CC2-AC1F-628E444DAE95}"/>
    <cellStyle name="Normal 4 7 3" xfId="141" xr:uid="{B48C1C33-740F-4AF6-AE4E-9E1025190FB1}"/>
    <cellStyle name="Normal 4 8" xfId="69" xr:uid="{7A7834A3-82B5-42BB-A2C1-DCA0079B8CB2}"/>
    <cellStyle name="Normal 4 8 2" xfId="261" xr:uid="{32E48025-F46D-4459-BD2E-8F0C9F9E274C}"/>
    <cellStyle name="Normal 4 8 3" xfId="165" xr:uid="{82C182AD-CE20-4BD1-84B1-89CD1A618629}"/>
    <cellStyle name="Normal 4 9" xfId="93" xr:uid="{450240AB-767B-4FE1-80D3-AED7E4D25F84}"/>
    <cellStyle name="Normal 4 9 2" xfId="285" xr:uid="{D49F2DB5-DC95-46B1-B986-C20C4E7572AF}"/>
    <cellStyle name="Normal 4 9 3" xfId="189" xr:uid="{BC2DD1B6-7632-41A4-A564-87DACE749BD7}"/>
    <cellStyle name="Normal 5" xfId="2" xr:uid="{00000000-0005-0000-0000-000008000000}"/>
    <cellStyle name="Normal 6" xfId="10" xr:uid="{8A4696C0-43AD-4F3F-96B9-A81CE42FCAA1}"/>
    <cellStyle name="Normal 62 17" xfId="4" xr:uid="{00000000-0005-0000-0000-000009000000}"/>
    <cellStyle name="Percent 3" xfId="22" xr:uid="{5C1FA890-9512-4A1B-B7FC-4FB644719F05}"/>
    <cellStyle name="常规_Sheet5" xfId="15" xr:uid="{507D6108-F1AF-49D0-B4E6-6A6AA376B60B}"/>
  </cellStyles>
  <dxfs count="0"/>
  <tableStyles count="1" defaultTableStyle="TableStyleMedium2" defaultPivotStyle="PivotStyleLight16">
    <tableStyle name="Table Style 1" pivot="0" count="0" xr9:uid="{47DCDBC7-783A-4B4E-9D74-13732A439E1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267622</xdr:colOff>
      <xdr:row>7</xdr:row>
      <xdr:rowOff>152400</xdr:rowOff>
    </xdr:to>
    <xdr:pic>
      <xdr:nvPicPr>
        <xdr:cNvPr id="6" name="Picture 1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59197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523875</xdr:colOff>
      <xdr:row>2</xdr:row>
      <xdr:rowOff>57150</xdr:rowOff>
    </xdr:from>
    <xdr:ext cx="5086350" cy="78105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448050" y="438150"/>
          <a:ext cx="5086350" cy="781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 rtl="0"/>
          <a:r>
            <a:rPr lang="en-AU" sz="1200" b="1" i="0" baseline="0">
              <a:solidFill>
                <a:schemeClr val="bg1"/>
              </a:solidFill>
              <a:latin typeface="Arial" pitchFamily="34" charset="0"/>
              <a:ea typeface="+mn-ea"/>
              <a:cs typeface="Arial" pitchFamily="34" charset="0"/>
            </a:rPr>
            <a:t>FREMANTLE EXPORT SAILING SCHEDULE</a:t>
          </a:r>
        </a:p>
        <a:p>
          <a:pPr algn="ctr" rtl="0"/>
          <a:r>
            <a:rPr lang="en-AU" sz="1100" i="0" baseline="0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DECEMBER 2020</a:t>
          </a:r>
          <a:endParaRPr lang="en-AU" sz="1000" i="0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2"/>
  <sheetViews>
    <sheetView tabSelected="1" zoomScaleNormal="100" zoomScaleSheetLayoutView="100" workbookViewId="0">
      <selection activeCell="A18" sqref="A18:F23"/>
    </sheetView>
  </sheetViews>
  <sheetFormatPr defaultRowHeight="15" x14ac:dyDescent="0.25"/>
  <cols>
    <col min="1" max="1" width="25.7109375" style="13" customWidth="1"/>
    <col min="2" max="2" width="9.42578125" style="3" customWidth="1"/>
    <col min="3" max="6" width="13.7109375" style="3" customWidth="1"/>
    <col min="7" max="7" width="14.42578125" style="3" customWidth="1"/>
    <col min="8" max="9" width="13.7109375" style="3" customWidth="1"/>
    <col min="10" max="10" width="9.140625" style="2"/>
    <col min="11" max="16384" width="9.140625" style="3"/>
  </cols>
  <sheetData>
    <row r="6" spans="1:10" x14ac:dyDescent="0.25">
      <c r="A6" s="1"/>
      <c r="B6" s="2"/>
      <c r="C6" s="2"/>
      <c r="D6" s="2"/>
      <c r="E6" s="2"/>
      <c r="F6" s="2"/>
      <c r="G6" s="2"/>
      <c r="H6" s="2"/>
      <c r="I6" s="2"/>
    </row>
    <row r="7" spans="1:10" x14ac:dyDescent="0.25">
      <c r="A7" s="1"/>
      <c r="B7" s="2"/>
      <c r="C7" s="2"/>
      <c r="D7" s="2"/>
      <c r="E7" s="2"/>
      <c r="F7" s="2"/>
      <c r="G7" s="2"/>
      <c r="H7" s="2"/>
      <c r="I7" s="2"/>
    </row>
    <row r="8" spans="1:10" x14ac:dyDescent="0.25">
      <c r="A8" s="1"/>
      <c r="B8" s="2"/>
      <c r="C8" s="2"/>
      <c r="D8" s="2"/>
      <c r="E8" s="2"/>
      <c r="F8" s="2"/>
      <c r="G8" s="2"/>
      <c r="H8" s="2"/>
      <c r="I8" s="2"/>
    </row>
    <row r="9" spans="1:10" ht="15.75" x14ac:dyDescent="0.25">
      <c r="A9" s="4" t="s">
        <v>9</v>
      </c>
      <c r="B9" s="5"/>
      <c r="C9" s="6"/>
      <c r="D9" s="6"/>
      <c r="E9" s="6"/>
      <c r="F9" s="6"/>
      <c r="G9" s="2"/>
      <c r="H9" s="2"/>
      <c r="I9" s="2"/>
    </row>
    <row r="10" spans="1:10" x14ac:dyDescent="0.25">
      <c r="A10" s="18" t="s">
        <v>0</v>
      </c>
      <c r="B10" s="7" t="s">
        <v>1</v>
      </c>
      <c r="C10" s="8" t="s">
        <v>2</v>
      </c>
      <c r="D10" s="8" t="s">
        <v>3</v>
      </c>
      <c r="E10" s="8" t="s">
        <v>4</v>
      </c>
      <c r="F10" s="8" t="s">
        <v>10</v>
      </c>
      <c r="G10" s="2"/>
      <c r="H10" s="2"/>
      <c r="I10" s="2"/>
    </row>
    <row r="11" spans="1:10" x14ac:dyDescent="0.25">
      <c r="A11" s="28" t="s">
        <v>19</v>
      </c>
      <c r="B11" s="29" t="s">
        <v>20</v>
      </c>
      <c r="C11" s="27">
        <v>44147</v>
      </c>
      <c r="D11" s="30">
        <v>44153</v>
      </c>
      <c r="E11" s="35">
        <v>44164</v>
      </c>
      <c r="F11" s="31">
        <f>E11+22</f>
        <v>44186</v>
      </c>
      <c r="G11" s="2"/>
      <c r="H11" s="2"/>
      <c r="I11" s="2"/>
    </row>
    <row r="12" spans="1:10" s="20" customFormat="1" x14ac:dyDescent="0.25">
      <c r="A12" s="28" t="s">
        <v>21</v>
      </c>
      <c r="B12" s="29" t="s">
        <v>22</v>
      </c>
      <c r="C12" s="27">
        <v>44154</v>
      </c>
      <c r="D12" s="30">
        <v>44160</v>
      </c>
      <c r="E12" s="35">
        <v>44169</v>
      </c>
      <c r="F12" s="31">
        <f>E12+24</f>
        <v>44193</v>
      </c>
      <c r="G12" s="19"/>
      <c r="H12" s="19"/>
      <c r="I12" s="19"/>
      <c r="J12" s="19"/>
    </row>
    <row r="13" spans="1:10" s="20" customFormat="1" x14ac:dyDescent="0.25">
      <c r="A13" s="28" t="s">
        <v>18</v>
      </c>
      <c r="B13" s="29" t="s">
        <v>23</v>
      </c>
      <c r="C13" s="27">
        <v>44161</v>
      </c>
      <c r="D13" s="30">
        <v>44167</v>
      </c>
      <c r="E13" s="35">
        <v>44173</v>
      </c>
      <c r="F13" s="31">
        <f>E13+20</f>
        <v>44193</v>
      </c>
      <c r="G13" s="19"/>
      <c r="H13" s="19"/>
      <c r="I13" s="19"/>
      <c r="J13" s="19"/>
    </row>
    <row r="14" spans="1:10" x14ac:dyDescent="0.25">
      <c r="A14" s="28" t="s">
        <v>17</v>
      </c>
      <c r="B14" s="29" t="s">
        <v>24</v>
      </c>
      <c r="C14" s="27">
        <v>44168</v>
      </c>
      <c r="D14" s="30">
        <v>44174</v>
      </c>
      <c r="E14" s="35">
        <v>44178</v>
      </c>
      <c r="F14" s="31">
        <f>E14+20</f>
        <v>44198</v>
      </c>
      <c r="G14" s="2"/>
      <c r="H14" s="2"/>
      <c r="I14" s="2"/>
    </row>
    <row r="15" spans="1:10" x14ac:dyDescent="0.25">
      <c r="A15" s="14"/>
      <c r="B15" s="15"/>
      <c r="C15" s="16"/>
      <c r="D15" s="16"/>
      <c r="E15" s="16"/>
      <c r="F15" s="16"/>
      <c r="G15" s="2"/>
      <c r="H15" s="2"/>
      <c r="I15" s="2"/>
    </row>
    <row r="16" spans="1:10" ht="15.75" x14ac:dyDescent="0.25">
      <c r="A16" s="17" t="s">
        <v>16</v>
      </c>
      <c r="B16" s="15"/>
      <c r="C16" s="16"/>
      <c r="D16" s="16"/>
      <c r="E16" s="16"/>
      <c r="F16" s="16"/>
      <c r="G16" s="2"/>
      <c r="H16" s="2"/>
      <c r="I16" s="2"/>
    </row>
    <row r="17" spans="1:10" x14ac:dyDescent="0.25">
      <c r="A17" s="18" t="s">
        <v>0</v>
      </c>
      <c r="B17" s="7" t="s">
        <v>1</v>
      </c>
      <c r="C17" s="8" t="s">
        <v>2</v>
      </c>
      <c r="D17" s="8" t="s">
        <v>3</v>
      </c>
      <c r="E17" s="8" t="s">
        <v>4</v>
      </c>
      <c r="F17" s="8" t="s">
        <v>15</v>
      </c>
      <c r="G17" s="2"/>
      <c r="H17" s="2"/>
      <c r="I17" s="2"/>
    </row>
    <row r="18" spans="1:10" x14ac:dyDescent="0.25">
      <c r="A18" s="32" t="s">
        <v>25</v>
      </c>
      <c r="B18" s="33" t="s">
        <v>26</v>
      </c>
      <c r="C18" s="27">
        <v>44161</v>
      </c>
      <c r="D18" s="34">
        <v>44168</v>
      </c>
      <c r="E18" s="34">
        <v>44174</v>
      </c>
      <c r="F18" s="34">
        <f>E18+5</f>
        <v>44179</v>
      </c>
      <c r="G18" s="2"/>
      <c r="H18" s="2"/>
      <c r="I18" s="2"/>
    </row>
    <row r="19" spans="1:10" x14ac:dyDescent="0.25">
      <c r="A19" s="32" t="s">
        <v>27</v>
      </c>
      <c r="B19" s="33" t="s">
        <v>28</v>
      </c>
      <c r="C19" s="27">
        <v>44168</v>
      </c>
      <c r="D19" s="34">
        <v>44175</v>
      </c>
      <c r="E19" s="34">
        <v>44180</v>
      </c>
      <c r="F19" s="34">
        <f>E19+6</f>
        <v>44186</v>
      </c>
      <c r="G19" s="2"/>
      <c r="H19" s="2"/>
      <c r="I19" s="2"/>
    </row>
    <row r="20" spans="1:10" x14ac:dyDescent="0.25">
      <c r="A20" s="32" t="s">
        <v>29</v>
      </c>
      <c r="B20" s="33" t="s">
        <v>30</v>
      </c>
      <c r="C20" s="27">
        <v>44175</v>
      </c>
      <c r="D20" s="34">
        <v>44182</v>
      </c>
      <c r="E20" s="34">
        <v>44187</v>
      </c>
      <c r="F20" s="34">
        <f>E20+6</f>
        <v>44193</v>
      </c>
      <c r="G20" s="2"/>
      <c r="H20" s="2"/>
      <c r="I20" s="2"/>
    </row>
    <row r="21" spans="1:10" x14ac:dyDescent="0.25">
      <c r="A21" s="32" t="s">
        <v>31</v>
      </c>
      <c r="B21" s="33" t="s">
        <v>32</v>
      </c>
      <c r="C21" s="27">
        <v>44194</v>
      </c>
      <c r="D21" s="34">
        <v>43837</v>
      </c>
      <c r="E21" s="34">
        <v>43842</v>
      </c>
      <c r="F21" s="34">
        <f>E21+6</f>
        <v>43848</v>
      </c>
      <c r="G21" s="2"/>
      <c r="H21" s="2"/>
      <c r="I21" s="2"/>
    </row>
    <row r="22" spans="1:10" s="20" customFormat="1" x14ac:dyDescent="0.25">
      <c r="A22" s="32" t="s">
        <v>33</v>
      </c>
      <c r="B22" s="33" t="s">
        <v>34</v>
      </c>
      <c r="C22" s="27">
        <v>43837</v>
      </c>
      <c r="D22" s="34">
        <v>43844</v>
      </c>
      <c r="E22" s="34">
        <v>43849</v>
      </c>
      <c r="F22" s="34">
        <f>E22+6</f>
        <v>43855</v>
      </c>
      <c r="G22" s="19"/>
      <c r="H22" s="19"/>
      <c r="I22" s="19"/>
      <c r="J22" s="19"/>
    </row>
    <row r="23" spans="1:10" s="20" customFormat="1" x14ac:dyDescent="0.25">
      <c r="A23" s="32" t="s">
        <v>35</v>
      </c>
      <c r="B23" s="33" t="s">
        <v>36</v>
      </c>
      <c r="C23" s="27">
        <v>43844</v>
      </c>
      <c r="D23" s="34">
        <v>43851</v>
      </c>
      <c r="E23" s="34">
        <v>43856</v>
      </c>
      <c r="F23" s="34">
        <f>E23+6</f>
        <v>43862</v>
      </c>
      <c r="G23" s="19"/>
      <c r="H23" s="19"/>
      <c r="I23" s="19"/>
      <c r="J23" s="19"/>
    </row>
    <row r="24" spans="1:10" s="20" customFormat="1" x14ac:dyDescent="0.25">
      <c r="A24" s="24"/>
      <c r="B24" s="25"/>
      <c r="C24" s="26"/>
      <c r="D24" s="26"/>
      <c r="E24" s="26"/>
      <c r="F24" s="26"/>
      <c r="G24" s="19"/>
      <c r="H24" s="19"/>
      <c r="I24" s="19"/>
      <c r="J24" s="19"/>
    </row>
    <row r="25" spans="1:10" s="19" customFormat="1" x14ac:dyDescent="0.25">
      <c r="A25" s="21"/>
      <c r="B25" s="22"/>
      <c r="C25" s="23"/>
      <c r="D25" s="23"/>
      <c r="E25" s="23"/>
      <c r="F25" s="23"/>
    </row>
    <row r="26" spans="1:10" ht="15.75" x14ac:dyDescent="0.25">
      <c r="A26" s="9" t="s">
        <v>5</v>
      </c>
      <c r="B26" s="2"/>
      <c r="C26" s="2"/>
      <c r="D26" s="2"/>
      <c r="E26" s="2"/>
      <c r="F26" s="2"/>
      <c r="G26" s="2"/>
      <c r="H26" s="10" t="s">
        <v>6</v>
      </c>
      <c r="I26" s="2"/>
    </row>
    <row r="27" spans="1:10" x14ac:dyDescent="0.25">
      <c r="A27" s="11" t="s">
        <v>12</v>
      </c>
      <c r="B27" s="2"/>
      <c r="C27" s="2"/>
      <c r="D27" s="2"/>
      <c r="E27" s="2"/>
      <c r="F27" s="2"/>
      <c r="G27" s="2"/>
      <c r="H27" s="12" t="s">
        <v>11</v>
      </c>
      <c r="I27" s="2"/>
    </row>
    <row r="28" spans="1:10" x14ac:dyDescent="0.25">
      <c r="A28" s="11" t="s">
        <v>13</v>
      </c>
      <c r="B28" s="2"/>
      <c r="C28" s="2"/>
      <c r="D28" s="2"/>
      <c r="E28" s="2"/>
      <c r="F28" s="2"/>
      <c r="G28" s="2"/>
      <c r="H28" s="2"/>
      <c r="I28" s="2"/>
    </row>
    <row r="29" spans="1:10" x14ac:dyDescent="0.25">
      <c r="A29" s="11" t="s">
        <v>14</v>
      </c>
      <c r="B29" s="2"/>
      <c r="C29" s="2"/>
      <c r="D29" s="2"/>
      <c r="E29" s="2"/>
      <c r="F29" s="2"/>
      <c r="G29" s="2"/>
      <c r="H29" s="2"/>
      <c r="I29" s="2"/>
    </row>
    <row r="30" spans="1:10" x14ac:dyDescent="0.25">
      <c r="A30" s="11"/>
      <c r="B30" s="2"/>
      <c r="C30" s="2"/>
      <c r="D30" s="2"/>
      <c r="E30" s="2"/>
      <c r="F30" s="2"/>
      <c r="G30" s="2"/>
      <c r="H30" s="2"/>
      <c r="I30" s="2"/>
    </row>
    <row r="31" spans="1:10" x14ac:dyDescent="0.25">
      <c r="A31" s="11" t="s">
        <v>7</v>
      </c>
      <c r="B31" s="2"/>
      <c r="C31" s="2"/>
      <c r="D31" s="2"/>
      <c r="E31" s="2"/>
      <c r="F31" s="2"/>
      <c r="G31" s="2"/>
      <c r="H31" s="2"/>
      <c r="I31" s="2"/>
    </row>
    <row r="32" spans="1:10" x14ac:dyDescent="0.25">
      <c r="A32" s="11" t="s">
        <v>8</v>
      </c>
      <c r="B32" s="2"/>
      <c r="C32" s="2"/>
      <c r="D32" s="2"/>
      <c r="E32" s="2"/>
      <c r="F32" s="2"/>
      <c r="G32" s="2"/>
      <c r="H32" s="2"/>
      <c r="I32" s="2"/>
    </row>
  </sheetData>
  <pageMargins left="0.7" right="0.7" top="0.75" bottom="0.75" header="0.3" footer="0.3"/>
  <pageSetup paperSize="9" scale="6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32B53EECB824F9C09D9A1988B23A5" ma:contentTypeVersion="12" ma:contentTypeDescription="Create a new document." ma:contentTypeScope="" ma:versionID="0dc7dd06d989593f0a8674ea05109469">
  <xsd:schema xmlns:xsd="http://www.w3.org/2001/XMLSchema" xmlns:xs="http://www.w3.org/2001/XMLSchema" xmlns:p="http://schemas.microsoft.com/office/2006/metadata/properties" xmlns:ns2="3ef5331c-18a1-4ed1-86bd-e4733f8ae74e" xmlns:ns3="b306e6c6-b04b-4c4d-995e-1a57d7686be8" targetNamespace="http://schemas.microsoft.com/office/2006/metadata/properties" ma:root="true" ma:fieldsID="7a1cf832938a090bb73264a663e851a7" ns2:_="" ns3:_="">
    <xsd:import namespace="3ef5331c-18a1-4ed1-86bd-e4733f8ae74e"/>
    <xsd:import namespace="b306e6c6-b04b-4c4d-995e-1a57d7686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5331c-18a1-4ed1-86bd-e4733f8ae7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6e6c6-b04b-4c4d-995e-1a57d7686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6D88BB-BAE5-4569-86D8-38C22DA7BC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1301B4-E93C-4DAD-8B13-CED782A575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f5331c-18a1-4ed1-86bd-e4733f8ae74e"/>
    <ds:schemaRef ds:uri="b306e6c6-b04b-4c4d-995e-1a57d7686b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E6FEEF-116A-4628-B234-4A26640079F7}">
  <ds:schemaRefs>
    <ds:schemaRef ds:uri="http://purl.org/dc/dcmitype/"/>
    <ds:schemaRef ds:uri="3ef5331c-18a1-4ed1-86bd-e4733f8ae74e"/>
    <ds:schemaRef ds:uri="http://www.w3.org/XML/1998/namespace"/>
    <ds:schemaRef ds:uri="http://schemas.microsoft.com/office/2006/documentManagement/types"/>
    <ds:schemaRef ds:uri="b306e6c6-b04b-4c4d-995e-1a57d7686be8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FREMANTLE SCHEDULE</vt:lpstr>
      <vt:lpstr>'FREMANTLE SCHEDULE'!Print_Area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Manlapid</dc:creator>
  <cp:lastModifiedBy>Katie Rayner</cp:lastModifiedBy>
  <cp:lastPrinted>2019-05-20T03:27:50Z</cp:lastPrinted>
  <dcterms:created xsi:type="dcterms:W3CDTF">2016-07-01T01:32:51Z</dcterms:created>
  <dcterms:modified xsi:type="dcterms:W3CDTF">2020-11-25T23:20:40Z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0x010100B6D32B53EECB824F9C09D9A1988B23A5</vt:lpwstr>
  </property>
</Properties>
</file>